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_Mesa (EXPORT)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<sst xmlns="http://schemas.openxmlformats.org/spreadsheetml/2006/main" count="43" uniqueCount="24">
  <si>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Fonte: INE | Análise: IVV, IP</t>
  </si>
  <si>
    <t>Total</t>
  </si>
  <si>
    <t>RESTANTES PAÍSES</t>
  </si>
  <si>
    <t>S.TOME PRINCIPE</t>
  </si>
  <si>
    <t>MACAU</t>
  </si>
  <si>
    <t>GUINE BISSAU</t>
  </si>
  <si>
    <t>CABO VERDE</t>
  </si>
  <si>
    <t>NORUEGA</t>
  </si>
  <si>
    <t>MOCAMBIQUE</t>
  </si>
  <si>
    <t>SUICA</t>
  </si>
  <si>
    <t>E.U.AMERICA</t>
  </si>
  <si>
    <t>BRASIL</t>
  </si>
  <si>
    <t>CANADA</t>
  </si>
  <si>
    <t>ANGOLA</t>
  </si>
  <si>
    <t>País de Destino</t>
  </si>
  <si>
    <t>Em Valor (1.000 €)</t>
  </si>
  <si>
    <t>Em Volume (HL)</t>
  </si>
  <si>
    <t>Evolução das Exportações de Vinho / Vinho com IGP por País de Destino</t>
  </si>
  <si>
    <t>CHINA</t>
  </si>
  <si>
    <t>AUSTRALIA</t>
  </si>
  <si>
    <t>JAPAO</t>
  </si>
  <si>
    <t>TIMOR LESTE</t>
  </si>
  <si>
    <t>VENEZUELA</t>
  </si>
  <si>
    <t>HONG-KONG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</si>
</sst>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39" fillId="0" borderId="12" xfId="0" applyFon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9" fillId="0" borderId="14" xfId="0" applyFont="1" applyBorder="1" applyAlignment="1">
      <alignment horizontal="left"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41" fillId="0" borderId="0" xfId="0" applyFont="1" applyAlignment="1">
      <alignment/>
    </xf>
    <xf numFmtId="0" fontId="39" fillId="0" borderId="14" xfId="0" applyFont="1" applyFill="1" applyBorder="1" applyAlignment="1">
      <alignment horizontal="left"/>
    </xf>
    <xf numFmtId="3" fontId="0" fillId="0" borderId="13" xfId="0" applyNumberFormat="1" applyFill="1" applyBorder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8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RowColHeaders="0" tabSelected="1" zoomScalePageLayoutView="0" workbookViewId="0" topLeftCell="A1">
      <selection activeCell="B50" sqref="B50:K50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15.75">
      <c r="A1" s="19" t="s">
        <v>17</v>
      </c>
    </row>
    <row r="3" ht="15">
      <c r="A3" s="16" t="s">
        <v>16</v>
      </c>
    </row>
    <row r="4" ht="5.25" customHeight="1" thickBot="1">
      <c r="A4" s="16"/>
    </row>
    <row r="5" spans="1:11" ht="31.5" customHeight="1" thickBot="1" thickTop="1">
      <c r="A5" s="15" t="s">
        <v>14</v>
      </c>
      <c r="B5" s="14">
        <v>2000</v>
      </c>
      <c r="C5" s="14">
        <v>2001</v>
      </c>
      <c r="D5" s="14">
        <v>2002</v>
      </c>
      <c r="E5" s="14">
        <v>2003</v>
      </c>
      <c r="F5" s="14">
        <v>2004</v>
      </c>
      <c r="G5" s="14">
        <v>2005</v>
      </c>
      <c r="H5" s="14">
        <v>2006</v>
      </c>
      <c r="I5" s="14">
        <v>2007</v>
      </c>
      <c r="J5" s="14">
        <v>2008</v>
      </c>
      <c r="K5" s="22">
        <v>2009</v>
      </c>
    </row>
    <row r="6" spans="1:11" ht="4.5" customHeight="1" thickBot="1" thickTop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8" customHeight="1" thickTop="1">
      <c r="A7" s="9" t="s">
        <v>13</v>
      </c>
      <c r="B7" s="8">
        <v>77270.03</v>
      </c>
      <c r="C7" s="8">
        <v>82415.22</v>
      </c>
      <c r="D7" s="8">
        <v>152844.30000000002</v>
      </c>
      <c r="E7" s="8">
        <v>306221.56</v>
      </c>
      <c r="F7" s="8">
        <v>400736.72000000003</v>
      </c>
      <c r="G7" s="8">
        <v>421696.61</v>
      </c>
      <c r="H7" s="8">
        <v>547905.2999999999</v>
      </c>
      <c r="I7" s="8">
        <v>499806.6</v>
      </c>
      <c r="J7" s="8">
        <v>454928.6</v>
      </c>
      <c r="K7" s="23">
        <v>392862.37999999995</v>
      </c>
    </row>
    <row r="8" spans="1:11" ht="18" customHeight="1">
      <c r="A8" s="12" t="s">
        <v>8</v>
      </c>
      <c r="B8" s="11">
        <v>37981.32</v>
      </c>
      <c r="C8" s="11">
        <v>13198.720000000001</v>
      </c>
      <c r="D8" s="11">
        <v>12302.199999999999</v>
      </c>
      <c r="E8" s="11">
        <v>26042.429999999997</v>
      </c>
      <c r="F8" s="11">
        <v>55516.1</v>
      </c>
      <c r="G8" s="11">
        <v>63456.619999999995</v>
      </c>
      <c r="H8" s="11">
        <v>66970.09</v>
      </c>
      <c r="I8" s="11">
        <v>74081.22</v>
      </c>
      <c r="J8" s="11">
        <v>72141.94</v>
      </c>
      <c r="K8" s="10">
        <v>55560.79</v>
      </c>
    </row>
    <row r="9" spans="1:11" ht="18" customHeight="1">
      <c r="A9" s="9" t="s">
        <v>9</v>
      </c>
      <c r="B9" s="8">
        <v>17826.53</v>
      </c>
      <c r="C9" s="8">
        <v>13402.34</v>
      </c>
      <c r="D9" s="8">
        <v>13919.03</v>
      </c>
      <c r="E9" s="8">
        <v>15836.939999999999</v>
      </c>
      <c r="F9" s="8">
        <v>21841.22</v>
      </c>
      <c r="G9" s="8">
        <v>22285.230000000003</v>
      </c>
      <c r="H9" s="8">
        <v>27821.599999999995</v>
      </c>
      <c r="I9" s="8">
        <v>28981.390000000003</v>
      </c>
      <c r="J9" s="8">
        <v>32548.870000000003</v>
      </c>
      <c r="K9" s="7">
        <v>37217.700000000004</v>
      </c>
    </row>
    <row r="10" spans="1:11" ht="18" customHeight="1">
      <c r="A10" s="12" t="s">
        <v>10</v>
      </c>
      <c r="B10" s="11">
        <v>27297.970000000005</v>
      </c>
      <c r="C10" s="11">
        <v>27105.28</v>
      </c>
      <c r="D10" s="11">
        <v>28305.39</v>
      </c>
      <c r="E10" s="11">
        <v>24286.82</v>
      </c>
      <c r="F10" s="11">
        <v>29374.94</v>
      </c>
      <c r="G10" s="11">
        <v>34037.97</v>
      </c>
      <c r="H10" s="11">
        <v>28463.04</v>
      </c>
      <c r="I10" s="11">
        <v>29331.28</v>
      </c>
      <c r="J10" s="11">
        <v>30649.6</v>
      </c>
      <c r="K10" s="10">
        <v>34462.25</v>
      </c>
    </row>
    <row r="11" spans="1:11" ht="18" customHeight="1">
      <c r="A11" s="9" t="s">
        <v>6</v>
      </c>
      <c r="B11" s="8">
        <v>16624.91</v>
      </c>
      <c r="C11" s="8">
        <v>21709.719999999998</v>
      </c>
      <c r="D11" s="8">
        <v>26785.480000000003</v>
      </c>
      <c r="E11" s="8">
        <v>26748.47</v>
      </c>
      <c r="F11" s="8">
        <v>36332.78</v>
      </c>
      <c r="G11" s="8">
        <v>39577.78</v>
      </c>
      <c r="H11" s="8">
        <v>47294.740000000005</v>
      </c>
      <c r="I11" s="8">
        <v>52351.909999999996</v>
      </c>
      <c r="J11" s="8">
        <v>36436.36</v>
      </c>
      <c r="K11" s="7">
        <v>34282.39</v>
      </c>
    </row>
    <row r="12" spans="1:11" ht="18" customHeight="1">
      <c r="A12" s="12" t="s">
        <v>5</v>
      </c>
      <c r="B12" s="11">
        <v>26799.55</v>
      </c>
      <c r="C12" s="11">
        <v>27154.350000000002</v>
      </c>
      <c r="D12" s="11">
        <v>34756.100000000006</v>
      </c>
      <c r="E12" s="11">
        <v>31612.11</v>
      </c>
      <c r="F12" s="11">
        <v>27018.99</v>
      </c>
      <c r="G12" s="11">
        <v>32627.31</v>
      </c>
      <c r="H12" s="11">
        <v>21853.789999999997</v>
      </c>
      <c r="I12" s="11">
        <v>34108.68</v>
      </c>
      <c r="J12" s="11">
        <v>29802.26</v>
      </c>
      <c r="K12" s="10">
        <v>29438.75</v>
      </c>
    </row>
    <row r="13" spans="1:11" ht="18" customHeight="1">
      <c r="A13" s="9" t="s">
        <v>11</v>
      </c>
      <c r="B13" s="8">
        <v>17080.21</v>
      </c>
      <c r="C13" s="8">
        <v>20893.010000000002</v>
      </c>
      <c r="D13" s="8">
        <v>11182.869999999999</v>
      </c>
      <c r="E13" s="8">
        <v>16689.34</v>
      </c>
      <c r="F13" s="8">
        <v>20588.180000000004</v>
      </c>
      <c r="G13" s="8">
        <v>26655.119999999995</v>
      </c>
      <c r="H13" s="8">
        <v>32316.36</v>
      </c>
      <c r="I13" s="8">
        <v>30238.8</v>
      </c>
      <c r="J13" s="8">
        <v>29651.91</v>
      </c>
      <c r="K13" s="7">
        <v>26893.44</v>
      </c>
    </row>
    <row r="14" spans="1:11" ht="18" customHeight="1">
      <c r="A14" s="12" t="s">
        <v>12</v>
      </c>
      <c r="B14" s="11">
        <v>10350.87</v>
      </c>
      <c r="C14" s="11">
        <v>10471.15</v>
      </c>
      <c r="D14" s="11">
        <v>9733.47</v>
      </c>
      <c r="E14" s="11">
        <v>11338.630000000001</v>
      </c>
      <c r="F14" s="11">
        <v>13483.769999999999</v>
      </c>
      <c r="G14" s="11">
        <v>15436.83</v>
      </c>
      <c r="H14" s="11">
        <v>17424.44</v>
      </c>
      <c r="I14" s="11">
        <v>18321.57</v>
      </c>
      <c r="J14" s="11">
        <v>23331.969999999998</v>
      </c>
      <c r="K14" s="10">
        <v>25968.799999999996</v>
      </c>
    </row>
    <row r="15" spans="1:11" ht="18" customHeight="1">
      <c r="A15" s="9" t="s">
        <v>3</v>
      </c>
      <c r="B15" s="8">
        <v>21396.48</v>
      </c>
      <c r="C15" s="8">
        <v>26545.420000000002</v>
      </c>
      <c r="D15" s="8">
        <v>35535.630000000005</v>
      </c>
      <c r="E15" s="8">
        <v>41222.44</v>
      </c>
      <c r="F15" s="8">
        <v>35039.93</v>
      </c>
      <c r="G15" s="8">
        <v>31414.89</v>
      </c>
      <c r="H15" s="8">
        <v>38898.19</v>
      </c>
      <c r="I15" s="8">
        <v>26131.45</v>
      </c>
      <c r="J15" s="8">
        <v>23284.27</v>
      </c>
      <c r="K15" s="7">
        <v>22732.989999999998</v>
      </c>
    </row>
    <row r="16" spans="1:11" ht="18" customHeight="1">
      <c r="A16" s="12" t="s">
        <v>7</v>
      </c>
      <c r="B16" s="11">
        <v>6222.580000000001</v>
      </c>
      <c r="C16" s="11">
        <v>5098.44</v>
      </c>
      <c r="D16" s="11">
        <v>7572.489999999999</v>
      </c>
      <c r="E16" s="11">
        <v>9621.82</v>
      </c>
      <c r="F16" s="11">
        <v>11656.81</v>
      </c>
      <c r="G16" s="11">
        <v>12922.419999999998</v>
      </c>
      <c r="H16" s="11">
        <v>22992.88</v>
      </c>
      <c r="I16" s="11">
        <v>21531.449999999997</v>
      </c>
      <c r="J16" s="11">
        <v>19459.219999999998</v>
      </c>
      <c r="K16" s="10">
        <v>16457.26</v>
      </c>
    </row>
    <row r="17" spans="1:11" ht="18" customHeight="1">
      <c r="A17" s="20" t="s">
        <v>4</v>
      </c>
      <c r="B17" s="18">
        <v>3392.2</v>
      </c>
      <c r="C17" s="18">
        <v>2553.38</v>
      </c>
      <c r="D17" s="18">
        <v>3360.55</v>
      </c>
      <c r="E17" s="18">
        <v>4264.08</v>
      </c>
      <c r="F17" s="18">
        <v>4767.54</v>
      </c>
      <c r="G17" s="18">
        <v>5151.469999999999</v>
      </c>
      <c r="H17" s="18">
        <v>7221.55</v>
      </c>
      <c r="I17" s="18">
        <v>8884.26</v>
      </c>
      <c r="J17" s="18">
        <v>10025.63</v>
      </c>
      <c r="K17" s="21">
        <v>10691.14</v>
      </c>
    </row>
    <row r="18" spans="1:11" ht="18" customHeight="1">
      <c r="A18" s="12" t="s">
        <v>18</v>
      </c>
      <c r="B18" s="11">
        <v>303.93</v>
      </c>
      <c r="C18" s="11">
        <v>444.5</v>
      </c>
      <c r="D18" s="11">
        <v>2268.88</v>
      </c>
      <c r="E18" s="11">
        <v>506.44</v>
      </c>
      <c r="F18" s="11">
        <v>296.56</v>
      </c>
      <c r="G18" s="11">
        <v>1711.3700000000001</v>
      </c>
      <c r="H18" s="11">
        <v>1643.35</v>
      </c>
      <c r="I18" s="11">
        <v>5771.08</v>
      </c>
      <c r="J18" s="11">
        <v>4629.75</v>
      </c>
      <c r="K18" s="10">
        <v>8648.849999999999</v>
      </c>
    </row>
    <row r="19" spans="1:11" ht="18" customHeight="1">
      <c r="A19" s="9" t="s">
        <v>19</v>
      </c>
      <c r="B19" s="8">
        <v>4026.98</v>
      </c>
      <c r="C19" s="8">
        <v>4223.42</v>
      </c>
      <c r="D19" s="8">
        <v>4561.4800000000005</v>
      </c>
      <c r="E19" s="8">
        <v>5344.589999999999</v>
      </c>
      <c r="F19" s="8">
        <v>5220.43</v>
      </c>
      <c r="G19" s="8">
        <v>5183.06</v>
      </c>
      <c r="H19" s="8">
        <v>5135.62</v>
      </c>
      <c r="I19" s="8">
        <v>5102.96</v>
      </c>
      <c r="J19" s="8">
        <v>5327.959999999999</v>
      </c>
      <c r="K19" s="7">
        <v>4580.9800000000005</v>
      </c>
    </row>
    <row r="20" spans="1:11" ht="18" customHeight="1">
      <c r="A20" s="12" t="s">
        <v>20</v>
      </c>
      <c r="B20" s="11">
        <v>2733.3600000000006</v>
      </c>
      <c r="C20" s="11">
        <v>2687</v>
      </c>
      <c r="D20" s="11">
        <v>2664.13</v>
      </c>
      <c r="E20" s="11">
        <v>2399.5</v>
      </c>
      <c r="F20" s="11">
        <v>1954.51</v>
      </c>
      <c r="G20" s="11">
        <v>1790.54</v>
      </c>
      <c r="H20" s="11">
        <v>1916.2800000000002</v>
      </c>
      <c r="I20" s="11">
        <v>937.4200000000001</v>
      </c>
      <c r="J20" s="11">
        <v>2081.99</v>
      </c>
      <c r="K20" s="10">
        <v>3193.97</v>
      </c>
    </row>
    <row r="21" spans="1:11" ht="18" customHeight="1">
      <c r="A21" s="20" t="s">
        <v>22</v>
      </c>
      <c r="B21" s="18">
        <v>4581.54</v>
      </c>
      <c r="C21" s="18">
        <v>6043.71</v>
      </c>
      <c r="D21" s="18">
        <v>2182.51</v>
      </c>
      <c r="E21" s="18">
        <v>2510.65</v>
      </c>
      <c r="F21" s="18">
        <v>3405.84</v>
      </c>
      <c r="G21" s="18">
        <v>3285.4100000000003</v>
      </c>
      <c r="H21" s="18">
        <v>2471.43</v>
      </c>
      <c r="I21" s="18">
        <v>1899.1999999999998</v>
      </c>
      <c r="J21" s="18">
        <v>2076.83</v>
      </c>
      <c r="K21" s="21">
        <v>2178.12</v>
      </c>
    </row>
    <row r="22" spans="1:11" ht="18" customHeight="1">
      <c r="A22" s="12" t="s">
        <v>21</v>
      </c>
      <c r="B22" s="11"/>
      <c r="C22" s="11"/>
      <c r="D22" s="11"/>
      <c r="E22" s="11">
        <v>289.37</v>
      </c>
      <c r="F22" s="11">
        <v>373.15000000000003</v>
      </c>
      <c r="G22" s="11">
        <v>297.90000000000003</v>
      </c>
      <c r="H22" s="11">
        <v>513.2</v>
      </c>
      <c r="I22" s="11">
        <v>689.79</v>
      </c>
      <c r="J22" s="11">
        <v>1192.6899999999998</v>
      </c>
      <c r="K22" s="10">
        <v>2030.1799999999998</v>
      </c>
    </row>
    <row r="23" spans="1:11" ht="18" customHeight="1" thickBot="1">
      <c r="A23" s="9" t="s">
        <v>2</v>
      </c>
      <c r="B23" s="8">
        <f>B25-SUM(B7:B22)</f>
        <v>13290.229999999923</v>
      </c>
      <c r="C23" s="8">
        <f aca="true" t="shared" si="0" ref="C23:K23">C25-SUM(C7:C22)</f>
        <v>23307.090000000084</v>
      </c>
      <c r="D23" s="8">
        <f t="shared" si="0"/>
        <v>24412.400000000198</v>
      </c>
      <c r="E23" s="8">
        <f t="shared" si="0"/>
        <v>16717.04000000027</v>
      </c>
      <c r="F23" s="8">
        <f t="shared" si="0"/>
        <v>25826.38999999978</v>
      </c>
      <c r="G23" s="8">
        <f t="shared" si="0"/>
        <v>19341.540000000154</v>
      </c>
      <c r="H23" s="8">
        <f t="shared" si="0"/>
        <v>117529.74000000022</v>
      </c>
      <c r="I23" s="8">
        <f t="shared" si="0"/>
        <v>217314.25999999966</v>
      </c>
      <c r="J23" s="8">
        <f t="shared" si="0"/>
        <v>115470.60999999987</v>
      </c>
      <c r="K23" s="24">
        <f t="shared" si="0"/>
        <v>14270.3400000002</v>
      </c>
    </row>
    <row r="24" spans="1:11" ht="4.5" customHeight="1" thickBot="1" thickTop="1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2" s="17" customFormat="1" ht="22.5" customHeight="1" thickBot="1" thickTop="1">
      <c r="A25" s="4" t="s">
        <v>1</v>
      </c>
      <c r="B25" s="3">
        <v>287178.6899999998</v>
      </c>
      <c r="C25" s="3">
        <v>287252.7500000001</v>
      </c>
      <c r="D25" s="3">
        <v>372386.9100000002</v>
      </c>
      <c r="E25" s="3">
        <v>541652.2300000003</v>
      </c>
      <c r="F25" s="3">
        <v>693433.8600000001</v>
      </c>
      <c r="G25" s="3">
        <v>736872.0700000003</v>
      </c>
      <c r="H25" s="3">
        <v>988371.6000000001</v>
      </c>
      <c r="I25" s="3">
        <v>1055483.3199999996</v>
      </c>
      <c r="J25" s="3">
        <v>893040.4599999997</v>
      </c>
      <c r="K25" s="25">
        <v>721470.3300000001</v>
      </c>
      <c r="L25"/>
    </row>
    <row r="26" ht="22.5" customHeight="1" thickTop="1">
      <c r="A26" s="2" t="s">
        <v>0</v>
      </c>
    </row>
    <row r="27" spans="2:10" ht="15">
      <c r="B27" s="1"/>
      <c r="C27" s="1"/>
      <c r="D27" s="1"/>
      <c r="E27" s="1"/>
      <c r="F27" s="1"/>
      <c r="G27" s="1"/>
      <c r="H27" s="1"/>
      <c r="I27" s="1"/>
      <c r="J27" s="1"/>
    </row>
    <row r="28" ht="15">
      <c r="A28" s="16" t="s">
        <v>15</v>
      </c>
    </row>
    <row r="29" ht="5.25" customHeight="1" thickBot="1">
      <c r="A29" s="16"/>
    </row>
    <row r="30" spans="1:11" ht="31.5" customHeight="1" thickBot="1" thickTop="1">
      <c r="A30" s="15" t="s">
        <v>14</v>
      </c>
      <c r="B30" s="14">
        <v>2000</v>
      </c>
      <c r="C30" s="14">
        <v>2001</v>
      </c>
      <c r="D30" s="14">
        <v>2002</v>
      </c>
      <c r="E30" s="14">
        <v>2003</v>
      </c>
      <c r="F30" s="14">
        <v>2004</v>
      </c>
      <c r="G30" s="14">
        <v>2005</v>
      </c>
      <c r="H30" s="14">
        <v>2006</v>
      </c>
      <c r="I30" s="14">
        <v>2007</v>
      </c>
      <c r="J30" s="14">
        <v>2008</v>
      </c>
      <c r="K30" s="22">
        <v>2009</v>
      </c>
    </row>
    <row r="31" spans="1:11" ht="4.5" customHeight="1" thickBot="1" thickTop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8" customHeight="1" thickTop="1">
      <c r="A32" s="9" t="s">
        <v>13</v>
      </c>
      <c r="B32" s="8">
        <v>4472.2217200000005</v>
      </c>
      <c r="C32" s="8">
        <v>7056.130069999999</v>
      </c>
      <c r="D32" s="8">
        <v>10170.401000000002</v>
      </c>
      <c r="E32" s="8">
        <v>18596.862</v>
      </c>
      <c r="F32" s="8">
        <v>21938.824</v>
      </c>
      <c r="G32" s="8">
        <v>24841.732</v>
      </c>
      <c r="H32" s="8">
        <v>30164.627</v>
      </c>
      <c r="I32" s="8">
        <v>32984.789000000004</v>
      </c>
      <c r="J32" s="8">
        <v>35650.948</v>
      </c>
      <c r="K32" s="23">
        <v>37595.113999999994</v>
      </c>
    </row>
    <row r="33" spans="1:11" ht="18" customHeight="1">
      <c r="A33" s="12" t="s">
        <v>10</v>
      </c>
      <c r="B33" s="11">
        <v>6697.273990000001</v>
      </c>
      <c r="C33" s="11">
        <v>7087.114149999999</v>
      </c>
      <c r="D33" s="11">
        <v>7877.64</v>
      </c>
      <c r="E33" s="11">
        <v>5296.877</v>
      </c>
      <c r="F33" s="11">
        <v>5808.491999999999</v>
      </c>
      <c r="G33" s="11">
        <v>7132.504</v>
      </c>
      <c r="H33" s="11">
        <v>6224.633</v>
      </c>
      <c r="I33" s="11">
        <v>6069.059</v>
      </c>
      <c r="J33" s="11">
        <v>6382.536</v>
      </c>
      <c r="K33" s="10">
        <v>6883.7660000000005</v>
      </c>
    </row>
    <row r="34" spans="1:11" ht="18" customHeight="1">
      <c r="A34" s="9" t="s">
        <v>9</v>
      </c>
      <c r="B34" s="8">
        <v>2561.01739</v>
      </c>
      <c r="C34" s="8">
        <v>2576.2020600000005</v>
      </c>
      <c r="D34" s="8">
        <v>2502.442</v>
      </c>
      <c r="E34" s="8">
        <v>3376.384</v>
      </c>
      <c r="F34" s="8">
        <v>4111.64</v>
      </c>
      <c r="G34" s="8">
        <v>3814.0020000000004</v>
      </c>
      <c r="H34" s="8">
        <v>4889.767</v>
      </c>
      <c r="I34" s="8">
        <v>5170.361</v>
      </c>
      <c r="J34" s="8">
        <v>6476.754</v>
      </c>
      <c r="K34" s="7">
        <v>6640.583</v>
      </c>
    </row>
    <row r="35" spans="1:11" ht="18" customHeight="1">
      <c r="A35" s="12" t="s">
        <v>12</v>
      </c>
      <c r="B35" s="11">
        <v>2502.16678</v>
      </c>
      <c r="C35" s="11">
        <v>2475.86529</v>
      </c>
      <c r="D35" s="11">
        <v>2228.543</v>
      </c>
      <c r="E35" s="11">
        <v>2536.328</v>
      </c>
      <c r="F35" s="11">
        <v>3021.941</v>
      </c>
      <c r="G35" s="11">
        <v>3600.5849999999996</v>
      </c>
      <c r="H35" s="11">
        <v>4692.13</v>
      </c>
      <c r="I35" s="11">
        <v>4900.749</v>
      </c>
      <c r="J35" s="11">
        <v>6373.093</v>
      </c>
      <c r="K35" s="10">
        <v>6403.9439999999995</v>
      </c>
    </row>
    <row r="36" spans="1:11" ht="18" customHeight="1">
      <c r="A36" s="9" t="s">
        <v>11</v>
      </c>
      <c r="B36" s="8">
        <v>4084.1518600000004</v>
      </c>
      <c r="C36" s="8">
        <v>5432.60224</v>
      </c>
      <c r="D36" s="8">
        <v>2443.651</v>
      </c>
      <c r="E36" s="8">
        <v>3811.056</v>
      </c>
      <c r="F36" s="8">
        <v>4192.59</v>
      </c>
      <c r="G36" s="8">
        <v>5274.016</v>
      </c>
      <c r="H36" s="8">
        <v>6879.677000000001</v>
      </c>
      <c r="I36" s="8">
        <v>6587.992</v>
      </c>
      <c r="J36" s="8">
        <v>6681.59</v>
      </c>
      <c r="K36" s="7">
        <v>6334.355</v>
      </c>
    </row>
    <row r="37" spans="1:11" ht="18" customHeight="1">
      <c r="A37" s="12" t="s">
        <v>7</v>
      </c>
      <c r="B37" s="11">
        <v>1331.45711</v>
      </c>
      <c r="C37" s="11">
        <v>1263.6271700000002</v>
      </c>
      <c r="D37" s="11">
        <v>1767.5849999999998</v>
      </c>
      <c r="E37" s="11">
        <v>2077.924</v>
      </c>
      <c r="F37" s="11">
        <v>2321.28</v>
      </c>
      <c r="G37" s="11">
        <v>2296.25</v>
      </c>
      <c r="H37" s="11">
        <v>4107.448</v>
      </c>
      <c r="I37" s="11">
        <v>3785.0889999999995</v>
      </c>
      <c r="J37" s="11">
        <v>3483.679</v>
      </c>
      <c r="K37" s="10">
        <v>2944.964</v>
      </c>
    </row>
    <row r="38" spans="1:11" ht="18" customHeight="1">
      <c r="A38" s="9" t="s">
        <v>8</v>
      </c>
      <c r="B38" s="8">
        <v>2925.02976</v>
      </c>
      <c r="C38" s="8">
        <v>846.27639</v>
      </c>
      <c r="D38" s="8">
        <v>626.364</v>
      </c>
      <c r="E38" s="8">
        <v>1084.16</v>
      </c>
      <c r="F38" s="8">
        <v>2302.6859999999997</v>
      </c>
      <c r="G38" s="8">
        <v>2803.684</v>
      </c>
      <c r="H38" s="8">
        <v>3017.591</v>
      </c>
      <c r="I38" s="8">
        <v>3414.5699999999997</v>
      </c>
      <c r="J38" s="8">
        <v>3480.75</v>
      </c>
      <c r="K38" s="7">
        <v>2647.279</v>
      </c>
    </row>
    <row r="39" spans="1:11" ht="18" customHeight="1">
      <c r="A39" s="12" t="s">
        <v>6</v>
      </c>
      <c r="B39" s="11">
        <v>861.5516299999999</v>
      </c>
      <c r="C39" s="11">
        <v>1168.76022</v>
      </c>
      <c r="D39" s="11">
        <v>1418.1480000000001</v>
      </c>
      <c r="E39" s="11">
        <v>1482.41</v>
      </c>
      <c r="F39" s="11">
        <v>1975.0839999999998</v>
      </c>
      <c r="G39" s="11">
        <v>2022.721</v>
      </c>
      <c r="H39" s="11">
        <v>2580.5989999999997</v>
      </c>
      <c r="I39" s="11">
        <v>3073.5869999999995</v>
      </c>
      <c r="J39" s="11">
        <v>2609.9379999999996</v>
      </c>
      <c r="K39" s="10">
        <v>2606.171</v>
      </c>
    </row>
    <row r="40" spans="1:11" ht="18" customHeight="1">
      <c r="A40" s="9" t="s">
        <v>4</v>
      </c>
      <c r="B40" s="8">
        <v>603.62011</v>
      </c>
      <c r="C40" s="8">
        <v>437.1538</v>
      </c>
      <c r="D40" s="8">
        <v>694.63</v>
      </c>
      <c r="E40" s="8">
        <v>688.562</v>
      </c>
      <c r="F40" s="8">
        <v>838.126</v>
      </c>
      <c r="G40" s="8">
        <v>908.9100000000001</v>
      </c>
      <c r="H40" s="8">
        <v>1115.318</v>
      </c>
      <c r="I40" s="8">
        <v>1357.4850000000001</v>
      </c>
      <c r="J40" s="8">
        <v>1726.2169999999999</v>
      </c>
      <c r="K40" s="7">
        <v>1852.253</v>
      </c>
    </row>
    <row r="41" spans="1:11" ht="18" customHeight="1">
      <c r="A41" s="12" t="s">
        <v>5</v>
      </c>
      <c r="B41" s="11">
        <v>1627.2528800000005</v>
      </c>
      <c r="C41" s="11">
        <v>1327.8417600000002</v>
      </c>
      <c r="D41" s="11">
        <v>1483.2199999999998</v>
      </c>
      <c r="E41" s="11">
        <v>1302.9989999999998</v>
      </c>
      <c r="F41" s="11">
        <v>1209.268</v>
      </c>
      <c r="G41" s="11">
        <v>1600.009</v>
      </c>
      <c r="H41" s="11">
        <v>1180.8600000000001</v>
      </c>
      <c r="I41" s="11">
        <v>1816.536</v>
      </c>
      <c r="J41" s="11">
        <v>1737.6639999999998</v>
      </c>
      <c r="K41" s="10">
        <v>1614.778</v>
      </c>
    </row>
    <row r="42" spans="1:11" ht="18" customHeight="1">
      <c r="A42" s="20" t="s">
        <v>3</v>
      </c>
      <c r="B42" s="18">
        <v>1230.7418400000001</v>
      </c>
      <c r="C42" s="18">
        <v>1336.5655599999998</v>
      </c>
      <c r="D42" s="18">
        <v>1440.497</v>
      </c>
      <c r="E42" s="18">
        <v>1628.4479999999999</v>
      </c>
      <c r="F42" s="18">
        <v>1410.2060000000001</v>
      </c>
      <c r="G42" s="18">
        <v>1334.009</v>
      </c>
      <c r="H42" s="18">
        <v>1651.595</v>
      </c>
      <c r="I42" s="18">
        <v>1355.227</v>
      </c>
      <c r="J42" s="18">
        <v>1366.738</v>
      </c>
      <c r="K42" s="21">
        <v>1470.1499999999999</v>
      </c>
    </row>
    <row r="43" spans="1:11" ht="18" customHeight="1">
      <c r="A43" s="12" t="s">
        <v>18</v>
      </c>
      <c r="B43" s="11">
        <v>59.36134</v>
      </c>
      <c r="C43" s="11">
        <v>39.805490000000006</v>
      </c>
      <c r="D43" s="11">
        <v>226.021</v>
      </c>
      <c r="E43" s="11">
        <v>81.944</v>
      </c>
      <c r="F43" s="11">
        <v>73.90200000000002</v>
      </c>
      <c r="G43" s="11">
        <v>294.148</v>
      </c>
      <c r="H43" s="11">
        <v>271.358</v>
      </c>
      <c r="I43" s="11">
        <v>718.819</v>
      </c>
      <c r="J43" s="11">
        <v>807.845</v>
      </c>
      <c r="K43" s="10">
        <v>1444.872</v>
      </c>
    </row>
    <row r="44" spans="1:11" ht="18" customHeight="1">
      <c r="A44" s="9" t="s">
        <v>19</v>
      </c>
      <c r="B44" s="8">
        <v>1033.20684</v>
      </c>
      <c r="C44" s="8">
        <v>959.37242</v>
      </c>
      <c r="D44" s="8">
        <v>985.5390000000001</v>
      </c>
      <c r="E44" s="8">
        <v>985.081</v>
      </c>
      <c r="F44" s="8">
        <v>1013.517</v>
      </c>
      <c r="G44" s="8">
        <v>1024.876</v>
      </c>
      <c r="H44" s="8">
        <v>961.405</v>
      </c>
      <c r="I44" s="8">
        <v>1047.0779999999997</v>
      </c>
      <c r="J44" s="8">
        <v>1073.3429999999998</v>
      </c>
      <c r="K44" s="7">
        <v>970.183</v>
      </c>
    </row>
    <row r="45" spans="1:11" ht="18" customHeight="1">
      <c r="A45" s="12" t="s">
        <v>20</v>
      </c>
      <c r="B45" s="11">
        <v>810.33692</v>
      </c>
      <c r="C45" s="11">
        <v>805.2034499999999</v>
      </c>
      <c r="D45" s="11">
        <v>711.452</v>
      </c>
      <c r="E45" s="11">
        <v>607.796</v>
      </c>
      <c r="F45" s="11">
        <v>435.28</v>
      </c>
      <c r="G45" s="11">
        <v>401.936</v>
      </c>
      <c r="H45" s="11">
        <v>485.857</v>
      </c>
      <c r="I45" s="11">
        <v>210.433</v>
      </c>
      <c r="J45" s="11">
        <v>416.794</v>
      </c>
      <c r="K45" s="10">
        <v>558.504</v>
      </c>
    </row>
    <row r="46" spans="1:11" ht="18" customHeight="1">
      <c r="A46" s="20" t="s">
        <v>22</v>
      </c>
      <c r="B46" s="18">
        <v>623.2842400000001</v>
      </c>
      <c r="C46" s="18">
        <v>888.9682200000001</v>
      </c>
      <c r="D46" s="18">
        <v>282.267</v>
      </c>
      <c r="E46" s="18">
        <v>263.049</v>
      </c>
      <c r="F46" s="18">
        <v>409.44800000000004</v>
      </c>
      <c r="G46" s="18">
        <v>410.158</v>
      </c>
      <c r="H46" s="18">
        <v>319.45300000000003</v>
      </c>
      <c r="I46" s="18">
        <v>284.086</v>
      </c>
      <c r="J46" s="18">
        <v>303.7</v>
      </c>
      <c r="K46" s="21">
        <v>347.181</v>
      </c>
    </row>
    <row r="47" spans="1:11" ht="18" customHeight="1">
      <c r="A47" s="12" t="s">
        <v>23</v>
      </c>
      <c r="B47" s="11">
        <v>85.81495000000001</v>
      </c>
      <c r="C47" s="11">
        <v>84.68027000000001</v>
      </c>
      <c r="D47" s="11">
        <v>139.362</v>
      </c>
      <c r="E47" s="11">
        <v>82.024</v>
      </c>
      <c r="F47" s="11">
        <v>109.28999999999999</v>
      </c>
      <c r="G47" s="11">
        <v>105.641</v>
      </c>
      <c r="H47" s="11">
        <v>147.679</v>
      </c>
      <c r="I47" s="11">
        <v>287.17199999999997</v>
      </c>
      <c r="J47" s="11">
        <v>310.066</v>
      </c>
      <c r="K47" s="10">
        <v>265.41200000000003</v>
      </c>
    </row>
    <row r="48" spans="1:11" ht="18" customHeight="1" thickBot="1">
      <c r="A48" s="9" t="s">
        <v>2</v>
      </c>
      <c r="B48" s="8">
        <f>B50-SUM(B32:B47)</f>
        <v>2270.0379199999916</v>
      </c>
      <c r="C48" s="8">
        <f aca="true" t="shared" si="1" ref="C48:K48">C50-SUM(C32:C47)</f>
        <v>2695.9250800000154</v>
      </c>
      <c r="D48" s="8">
        <f t="shared" si="1"/>
        <v>2453.9290000000183</v>
      </c>
      <c r="E48" s="8">
        <f t="shared" si="1"/>
        <v>1965.750999999982</v>
      </c>
      <c r="F48" s="8">
        <f t="shared" si="1"/>
        <v>3000.061999999947</v>
      </c>
      <c r="G48" s="8">
        <f t="shared" si="1"/>
        <v>2254.6570000000065</v>
      </c>
      <c r="H48" s="8">
        <f t="shared" si="1"/>
        <v>5257.916000000056</v>
      </c>
      <c r="I48" s="8">
        <f t="shared" si="1"/>
        <v>8932.771999999939</v>
      </c>
      <c r="J48" s="8">
        <f t="shared" si="1"/>
        <v>6618.098999999987</v>
      </c>
      <c r="K48" s="24">
        <f t="shared" si="1"/>
        <v>2566.0420000000304</v>
      </c>
    </row>
    <row r="49" spans="1:11" ht="5.25" customHeight="1" thickBot="1" thickTop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2.5" customHeight="1" thickBot="1" thickTop="1">
      <c r="A50" s="4" t="s">
        <v>1</v>
      </c>
      <c r="B50" s="3">
        <v>33778.527279999995</v>
      </c>
      <c r="C50" s="3">
        <v>36482.093640000014</v>
      </c>
      <c r="D50" s="3">
        <v>37451.69100000002</v>
      </c>
      <c r="E50" s="3">
        <v>45867.654999999984</v>
      </c>
      <c r="F50" s="3">
        <v>54171.63599999994</v>
      </c>
      <c r="G50" s="3">
        <v>60119.838</v>
      </c>
      <c r="H50" s="3">
        <v>73947.91300000006</v>
      </c>
      <c r="I50" s="3">
        <v>81995.80399999995</v>
      </c>
      <c r="J50" s="3">
        <v>85499.75399999999</v>
      </c>
      <c r="K50" s="25">
        <v>83145.55100000002</v>
      </c>
    </row>
    <row r="51" ht="22.5" customHeight="1" thickTop="1">
      <c r="A51" s="2" t="s">
        <v>0</v>
      </c>
    </row>
    <row r="52" spans="2:10" ht="15">
      <c r="B52" s="1"/>
      <c r="C52" s="1"/>
      <c r="D52" s="1"/>
      <c r="E52" s="1"/>
      <c r="F52" s="1"/>
      <c r="G52" s="1"/>
      <c r="H52" s="1"/>
      <c r="I52" s="1"/>
      <c r="J52" s="1"/>
    </row>
  </sheetData>
  <sheetProtection password="CC5A" sheet="1"/>
  <printOptions/>
  <pageMargins left="0.2362204724409449" right="0.15748031496062992" top="0.31496062992125984" bottom="0.3937007874015748" header="0.31496062992125984" footer="0.31496062992125984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cp:lastPrinted>2009-01-27T12:01:26Z</cp:lastPrinted>
  <dcterms:created xsi:type="dcterms:W3CDTF">2009-01-27T12:00:40Z</dcterms:created>
  <dcterms:modified xsi:type="dcterms:W3CDTF">2010-03-26T15:24:19Z</dcterms:modified>
  <cp:category/>
  <cp:version/>
  <cp:contentType/>
  <cp:contentStatus/>
</cp:coreProperties>
</file>